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DQUISICIONES\2.- COMPRAS\02 LICITACIONES\LICITACIONES 2018\SERVICIOS\LS-2018-XX REACOND. MOTORES GAS\1. DOC. INICIALES\REV02\"/>
    </mc:Choice>
  </mc:AlternateContent>
  <bookViews>
    <workbookView xWindow="0" yWindow="0" windowWidth="19440" windowHeight="10245"/>
  </bookViews>
  <sheets>
    <sheet name="Especificaciones Tecnicas" sheetId="1" r:id="rId1"/>
  </sheets>
  <definedNames>
    <definedName name="_xlnm._FilterDatabase" localSheetId="0" hidden="1">'Especificaciones Tecnicas'!$B$4:$J$80</definedName>
    <definedName name="_xlnm.Print_Area" localSheetId="0">'Especificaciones Tecnicas'!$A$1:$J$80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</calcChain>
</file>

<file path=xl/sharedStrings.xml><?xml version="1.0" encoding="utf-8"?>
<sst xmlns="http://schemas.openxmlformats.org/spreadsheetml/2006/main" count="553" uniqueCount="141">
  <si>
    <t>ITEM</t>
  </si>
  <si>
    <t xml:space="preserve">DESCRIPCION </t>
  </si>
  <si>
    <t>SERVICIO</t>
  </si>
  <si>
    <t>TOP</t>
  </si>
  <si>
    <t xml:space="preserve">IN FRAME </t>
  </si>
  <si>
    <t xml:space="preserve">REPUESTOS </t>
  </si>
  <si>
    <t>HERRAMIENTAS</t>
  </si>
  <si>
    <t xml:space="preserve">OBSERVACIONES </t>
  </si>
  <si>
    <t xml:space="preserve">ASIENTOS DE VALVULAS </t>
  </si>
  <si>
    <t>CAMBIO</t>
  </si>
  <si>
    <t>X</t>
  </si>
  <si>
    <t xml:space="preserve">Control dimencional, desmontaje y montaje  según el manual pertinente. Excepcion al manual,  usar metodo iductivo </t>
  </si>
  <si>
    <t>VALVULAS  de culata</t>
  </si>
  <si>
    <t xml:space="preserve">Control dimencional, desmontaje y montaje  según el manual pertinente, s/aplica </t>
  </si>
  <si>
    <t xml:space="preserve">RESORTES (internos, externos) </t>
  </si>
  <si>
    <t xml:space="preserve">GUIAS DE VALVULAS </t>
  </si>
  <si>
    <t>EMPAQUETADURA CULATA</t>
  </si>
  <si>
    <t xml:space="preserve">SELLOS DE GUIAS </t>
  </si>
  <si>
    <t>ARANDELAS DE RESORTES</t>
  </si>
  <si>
    <t xml:space="preserve">RETENENES DE RESORTES (Rotocoil) </t>
  </si>
  <si>
    <t xml:space="preserve">EMPAQUETADURAS ADMISION Y ESCAPE </t>
  </si>
  <si>
    <t xml:space="preserve">SEGUROS DE VALVULAS </t>
  </si>
  <si>
    <t xml:space="preserve">EMPAQUETADURA TAPA BALANCINES </t>
  </si>
  <si>
    <t>ACTUADOR HYDRAX</t>
  </si>
  <si>
    <t>INSPECCION</t>
  </si>
  <si>
    <t xml:space="preserve">CULATA </t>
  </si>
  <si>
    <t xml:space="preserve">BUJIAS </t>
  </si>
  <si>
    <t xml:space="preserve">PRECAMARAS / ELEMENTOS </t>
  </si>
  <si>
    <t>MEDICION GASES DE ESCAPE</t>
  </si>
  <si>
    <t>DEBERA INCLUIR EL SERVICO DE MEDICIONES NOX o CO2, según el manual y parametros del equipo</t>
  </si>
  <si>
    <t xml:space="preserve">ANTORCHA </t>
  </si>
  <si>
    <t xml:space="preserve">SENSOR DE TIEMPO DE QUEMA </t>
  </si>
  <si>
    <t xml:space="preserve">CAMBIO </t>
  </si>
  <si>
    <t xml:space="preserve">VALVULAS AGUJA </t>
  </si>
  <si>
    <t>x</t>
  </si>
  <si>
    <t xml:space="preserve">EMPAQUETADURAS DE MULTIPLE ESCAPE </t>
  </si>
  <si>
    <t xml:space="preserve">BUJES DE BALANCINES </t>
  </si>
  <si>
    <t>BIELAS</t>
  </si>
  <si>
    <t>BUJES DE BIELA</t>
  </si>
  <si>
    <t xml:space="preserve">COJINETES DE BIELA </t>
  </si>
  <si>
    <t>EMPAQUETADURA TAPAS LATERALES BLOCK</t>
  </si>
  <si>
    <t>INTERCAMBIADOR (es) DE ACEITE  (COOLER)</t>
  </si>
  <si>
    <t>Control dimencional, desmontaje y montaje  según el manual pertinente, s/aplica Sondeo y prueba hidraulica</t>
  </si>
  <si>
    <t>TERMOSTATOS  RETENES  (Agua-Aceite)</t>
  </si>
  <si>
    <t>BOMBA DE ACEITE</t>
  </si>
  <si>
    <t>CAMBIO KIT</t>
  </si>
  <si>
    <t xml:space="preserve">BOMBA PRE LUBRICADORA </t>
  </si>
  <si>
    <t xml:space="preserve">INSPECCION </t>
  </si>
  <si>
    <t>RETEN CUELLO CIGÜEÑAL</t>
  </si>
  <si>
    <t>RETEN TRASERO DE CIGÜEÑAL</t>
  </si>
  <si>
    <t>SISTEMA DE IGNICION</t>
  </si>
  <si>
    <t xml:space="preserve">EJE DE LEVAS </t>
  </si>
  <si>
    <t>SEGUIDOR DE EJE DE LEVAS</t>
  </si>
  <si>
    <t xml:space="preserve"> LEVANTADORAS VALVULAS (LIFTER)</t>
  </si>
  <si>
    <t>TURBOS  cartridge (COMPLETO)</t>
  </si>
  <si>
    <t xml:space="preserve">Control dimencional, desmontaje  limpieza y montaje  según el manual pertinente, s/aplica </t>
  </si>
  <si>
    <t xml:space="preserve">CARACOL DE TURBOS </t>
  </si>
  <si>
    <t>WASTE GATE diafragma , guia de  valvula</t>
  </si>
  <si>
    <t xml:space="preserve">INTERCOOLER </t>
  </si>
  <si>
    <t xml:space="preserve">GARGANTAS DE CARBURADOR-MARIPOSAS </t>
  </si>
  <si>
    <t xml:space="preserve">FILTROS ACEITE - RECIPIENTES </t>
  </si>
  <si>
    <t>CAMBIO/ Limpieza</t>
  </si>
  <si>
    <t xml:space="preserve"> Desmontaje y montaje  según el manual pertinente, s/aplica </t>
  </si>
  <si>
    <t xml:space="preserve">BOMBA AGUA PRINCIPAL </t>
  </si>
  <si>
    <t>BOMBA DE AGUA AUXILIAR</t>
  </si>
  <si>
    <t xml:space="preserve">REGULADORA  DE PRESION / FLUJO  GAS COMBUSTIBLE </t>
  </si>
  <si>
    <t xml:space="preserve"> desmontaje y montaje  según el manual pertinente, s/aplica </t>
  </si>
  <si>
    <t xml:space="preserve">CARBURADORES -DIAFRAGMAS </t>
  </si>
  <si>
    <t xml:space="preserve">VARILLAJE DE GOVERNADOR, CARBURADOR </t>
  </si>
  <si>
    <t>Inspec/ Ajuste /regulacion</t>
  </si>
  <si>
    <t xml:space="preserve">Inspec arnes, conex.cable a tierra </t>
  </si>
  <si>
    <t xml:space="preserve">BOBINAS Y CABLES </t>
  </si>
  <si>
    <t xml:space="preserve">MANGUERAS </t>
  </si>
  <si>
    <t xml:space="preserve">ACOPLES TIPO DRESSER </t>
  </si>
  <si>
    <t xml:space="preserve">CORREAS </t>
  </si>
  <si>
    <t xml:space="preserve">CAÑERIAS/ FITTINGS/PERNOS/Abrazaderas </t>
  </si>
  <si>
    <t>FILTROS DE AEITE / AIRE</t>
  </si>
  <si>
    <t xml:space="preserve">RESPIRADERO VAPORES DE CARTER </t>
  </si>
  <si>
    <t xml:space="preserve">Inpec/ Limpieza </t>
  </si>
  <si>
    <t xml:space="preserve">MOTORES DE ARRANQUE </t>
  </si>
  <si>
    <t>GENERAL (Pernos en general, excepto pernos de culatas, de contrapeso de ciquenal y bancada)</t>
  </si>
  <si>
    <t xml:space="preserve">INSTRUMENTACION </t>
  </si>
  <si>
    <t>Control de funcionamiento, montaje según el manual pertinente</t>
  </si>
  <si>
    <t xml:space="preserve">BUJES DE EJE DE LEVAS </t>
  </si>
  <si>
    <t>FUELLES DE MULTIPLE DE ESCAPE</t>
  </si>
  <si>
    <t>COJINETES DE BANCADA</t>
  </si>
  <si>
    <t>COJINETES AXIALES</t>
  </si>
  <si>
    <t xml:space="preserve">BLOCK O FRAME </t>
  </si>
  <si>
    <t>EMPAQUETADURA DE CARTER</t>
  </si>
  <si>
    <t xml:space="preserve">CAJA DE TERMOSTATOS </t>
  </si>
  <si>
    <t xml:space="preserve">COJINETES /BUJES DE EJE DE LEVAS </t>
  </si>
  <si>
    <t>TUNEL DE BANCADAS</t>
  </si>
  <si>
    <t>Alineación</t>
  </si>
  <si>
    <t xml:space="preserve">CIGÜEÑAL </t>
  </si>
  <si>
    <t xml:space="preserve">Alineación </t>
  </si>
  <si>
    <t xml:space="preserve">TREN ENGRANAJES (caja delantera/trasera) </t>
  </si>
  <si>
    <t>PERNOS DE CONTRAPESO CIGÜEÑAL</t>
  </si>
  <si>
    <t xml:space="preserve">DAMPER </t>
  </si>
  <si>
    <t xml:space="preserve"> desmontaje y montaje  según el manual pertinente, s/aplica o rellenado</t>
  </si>
  <si>
    <t xml:space="preserve">ALINEAMIENTO MOTOR </t>
  </si>
  <si>
    <t>EMPAQUETADURAS DE SECCION DE MULTIPLE ADMISION Y ESCAPE</t>
  </si>
  <si>
    <t>INSPECCION RECIPROCANTE</t>
  </si>
  <si>
    <t>Debe incluir el servicio de diagnostico con su informe correspondiente</t>
  </si>
  <si>
    <t xml:space="preserve">O RINGS Y SELLO PORTA BUJIAS </t>
  </si>
  <si>
    <t>Control dimencional, desmontaje y montaje  según el manual pertinente, s/aplica en caso de no encontrarse en tolerancias indicadas en manual, deberá cordinar con chaco el metodo de reparacion. sujeta a cotizacion y aprobacion de chaco</t>
  </si>
  <si>
    <t/>
  </si>
  <si>
    <t>Control dimencional, desmontaje y montaje  según el manual pertinente, s/aplica, control de planitud y paralelismo en caso de no encontrarse en tolerancias indicadas en manual, deberá cordinar con chaco el metodo de reparacion. sujeta a cotizacion y aprobacion de chaco</t>
  </si>
  <si>
    <t>Control, limpieza, medicion de parametros eléctricos,  desmontaje y montaje  según el manual pertinente, s/aplica en caso de no encontrarse en tolerancias indicadas en manual, deberá cordinar con chaco el metodo de reparacion. sujeta a cotizacion y aprobacion de chaco</t>
  </si>
  <si>
    <t>Control dimencional, desmontaje  limpieza y montaje  según el manual pertinente, s/aplica en caso de no encontrarse en tolerancias indicadas en manual, deberá consensuarse con chaco el metodo de reparacion. sujeta a cotizacion y aprobacion de chaco</t>
  </si>
  <si>
    <t>Control dimencional, desmontaje y montaje  según el manual pertinente, s/aplica en caso de no encontrarse en tolerancias indicadas en manual, deberá consensuarse con chaco el metodo de reparacion. sujeta a cotizacion y aprobacion de chaco</t>
  </si>
  <si>
    <t xml:space="preserve"> desmontaje y montaje  según el manual pertinente, s/aplica en caso de no encontrarse en tolerancias indicadas en manual, deberá consensuarse con chaco el metodo de reparacion. sujeta a cotizacion y aprobacion de chaco</t>
  </si>
  <si>
    <t xml:space="preserve"> Limpieza, desmontaje y montaje  según el manual pertinente, s/aplica en caso de no encontrarse en tolerancias indicadas en manual, deberá consensuarse con chaco el metodo de reparacion. sujeta a cotizacion y aprobacion de chaco</t>
  </si>
  <si>
    <t xml:space="preserve"> en caso de no encontrarse en tolerancias indicadas en manual, deberá consensuarse con chaco el metodo de reparacion. sujeta a cotizacion y aprobacion de chaco</t>
  </si>
  <si>
    <t xml:space="preserve"> Desmontaje y montaje  según el manual pertinente, s/aplica en caso de no encontrarse en tolerancias indicadas en manual, deberá consensuarse con chaco el metodo de reparacion. sujeta a cotizacion y aprobacion de chaco</t>
  </si>
  <si>
    <t>en caso de no encontrarse en tolerancias indicadas en manual, deberá consensuarse con chaco el metodo de reparacion. sujeta a cotizacion y aprobacion de chaco</t>
  </si>
  <si>
    <t xml:space="preserve">Control dimencional, desmontaje y montaje  según el manual pertinente, s/aplica las piezas no deben mostrar señales de daños,corrosion o deterioro. lod filetes de rosca no deben estar mellados, cruzados o estropeados </t>
  </si>
  <si>
    <t>Control dimencional, desmontaje y montaje  según el manual pertinente, s/aplica . Verificacion / Reparacion de pitting en alojamiento de camisas y superficies de culatas. en caso de no encontrarse en tolerancias indicadas en manual, deberá cordinar con chaco el metodo de reparacion. sujeta a cotizacion y aprobacion de chaco</t>
  </si>
  <si>
    <t>Control dimencional, desmontaje y montaje  según el manual pertinente, s/aplica . Verificacion / Reparacion de pitting en alojamiento.en caso de no encontrarse en tolerancias indicadas en manual, deberá cordinar con chaco el metodo de reparacion. sujeta a cotizacion y aprobacion de chaco</t>
  </si>
  <si>
    <t xml:space="preserve"> Desmontaje y montaje  según el manual pertinente, s/aplica en caso de no encontrarse en tolerancias indicadas en manual, deberá cordinar con chaco el metodo de reparacion. sujeta a cotizacion y aprobacion de chaco</t>
  </si>
  <si>
    <t>Control dimencional, según el manual pertinente, s/aplica en caso de no encontrarse en tolerancias indicadas en manual, deberá consensuarse con chaco el metodo de reparacion. sujeta a cotizacion y aprobacion de chaco</t>
  </si>
  <si>
    <t xml:space="preserve">debe incluir la totalidad de repuestos </t>
  </si>
  <si>
    <t>debe incluir la herramientas adecuadas para el montaje y desmontaje, según el manual correspondiente si aplica</t>
  </si>
  <si>
    <t>debe incluir la totalidad de repuestos, insumos para su montaje según manual pertinente</t>
  </si>
  <si>
    <t xml:space="preserve">o ring, anillo de sello </t>
  </si>
  <si>
    <t>debe incluir la totalidad de repuestos, insumos para su montaje según manual pertinente, si aplica</t>
  </si>
  <si>
    <t>debe incluir la totalidad de insumos para su montaje según manual pertinente</t>
  </si>
  <si>
    <t>debe incluir la totalidad de insumos, para su montaje según manual pertinente</t>
  </si>
  <si>
    <t>YPFB chaco proveera bujias</t>
  </si>
  <si>
    <t xml:space="preserve">DESARROLLO </t>
  </si>
  <si>
    <t>OVERHAUL</t>
  </si>
  <si>
    <t>CEC  AFM , ESM, CESM</t>
  </si>
  <si>
    <t xml:space="preserve">ANEXO A
TAREAS Y REPUESTOS </t>
  </si>
  <si>
    <t xml:space="preserve">KIT DE POTENCIA (camisa,piston, anillas, sellos, pasador) </t>
  </si>
  <si>
    <t>NOTA IMPORTANTE</t>
  </si>
  <si>
    <t>Dichos repuestos serán sujetos a revisión y aceptación por YPFB Chaco S.A.</t>
  </si>
  <si>
    <t xml:space="preserve">El Contratista proveerá los repuestos necesarios para cumplir el Anexo A, los cuales deben ser nuevos y OEM (Original Equipment Manufacturer) de la marca WAUKESHA y CATERPILLAR, con garantía de fábrica de un (1) año, además los cuales deben cumplir con los requerimientos y estándares de los últimos boletines de servicio emitidos por fabrica a la fecha de subscripción de este contrato. </t>
  </si>
  <si>
    <t>1.</t>
  </si>
  <si>
    <t>2.</t>
  </si>
  <si>
    <t>3.</t>
  </si>
  <si>
    <t xml:space="preserve">En ningún caso, se aceptarán repuestos usados, así mismo tampoco se aceptará reutilizar los repuestos o partes que salen del reacondicionamiento en curso. </t>
  </si>
  <si>
    <t>Control dimencional, desmontaje y montaje  según el manual pertinente, s/aplica. Ecepcion al manual relizar prueba preso-hidraulica. en caso de no encontrarse en tolerancias indicadas en manual, deberá cordinar con chaco el metodo de reparacion. sujeta a cotizacion y aprobacion de Chaco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</si>
</sst>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3" fillId="0" borderId="0"/>
  </cellStyleXfs>
  <cellXfs count="7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/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7" fillId="6" borderId="21" xfId="0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top" wrapText="1"/>
    </xf>
    <xf numFmtId="0" fontId="0" fillId="3" borderId="25" xfId="0" applyFill="1" applyBorder="1" applyAlignment="1">
      <alignment wrapText="1"/>
    </xf>
    <xf numFmtId="0" fontId="6" fillId="3" borderId="24" xfId="0" applyFont="1" applyFill="1" applyBorder="1" applyAlignment="1">
      <alignment horizontal="center" vertical="top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left" vertical="center" wrapText="1"/>
    </xf>
    <xf numFmtId="0" fontId="0" fillId="3" borderId="27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27" xfId="0" applyFill="1" applyBorder="1" applyAlignment="1">
      <alignment horizontal="left" vertical="top" wrapText="1"/>
    </xf>
    <xf numFmtId="0" fontId="0" fillId="3" borderId="28" xfId="0" applyFill="1" applyBorder="1" applyAlignment="1">
      <alignment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25" xfId="0" applyFont="1" applyFill="1" applyBorder="1" applyAlignment="1">
      <alignment horizontal="left" vertical="top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colors>
    <mruColors>
      <color rgb="FFFF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</xdr:rowOff>
    </xdr:from>
    <xdr:to>
      <xdr:col>1</xdr:col>
      <xdr:colOff>533400</xdr:colOff>
      <xdr:row>0</xdr:row>
      <xdr:rowOff>672572</xdr:rowOff>
    </xdr:to>
    <xdr:pic>
      <xdr:nvPicPr>
        <xdr:cNvPr id="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"/>
          <a:ext cx="933450" cy="653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J87"/>
  <sheetViews>
    <sheetView tabSelected="1" zoomScale="110" zoomScaleNormal="110" workbookViewId="0">
      <pane ySplit="4" topLeftCell="A77" activePane="bottomLeft" state="frozen"/>
      <selection activeCell="B1" sqref="B1"/>
      <selection pane="bottomLeft" activeCell="B78" sqref="B78:C78"/>
    </sheetView>
  </sheetViews>
  <sheetFormatPr defaultColWidth="11.42578125" defaultRowHeight="15" x14ac:dyDescent="0.25"/>
  <cols>
    <col min="1" max="1" width="7.140625" style="13" bestFit="1" customWidth="1"/>
    <col min="2" max="2" width="12.85546875" style="11" customWidth="1"/>
    <col min="3" max="3" width="29.5703125" style="11" customWidth="1"/>
    <col min="4" max="4" width="13.5703125" style="12" customWidth="1"/>
    <col min="5" max="5" width="6.42578125" style="13" customWidth="1"/>
    <col min="6" max="6" width="11.42578125" style="13" customWidth="1"/>
    <col min="7" max="7" width="11" style="13" customWidth="1"/>
    <col min="8" max="8" width="35.85546875" style="14" customWidth="1"/>
    <col min="9" max="9" width="42.85546875" style="14" customWidth="1"/>
    <col min="10" max="10" width="64.42578125" style="15" customWidth="1"/>
  </cols>
  <sheetData>
    <row r="1" spans="1:10" ht="57" customHeight="1" thickBot="1" x14ac:dyDescent="0.3">
      <c r="A1" s="36"/>
      <c r="B1" s="37"/>
      <c r="C1" s="38" t="s">
        <v>131</v>
      </c>
      <c r="D1" s="39"/>
      <c r="E1" s="39"/>
      <c r="F1" s="39"/>
      <c r="G1" s="39"/>
      <c r="H1" s="39"/>
      <c r="I1" s="39"/>
      <c r="J1" s="40"/>
    </row>
    <row r="2" spans="1:10" ht="15.75" thickBot="1" x14ac:dyDescent="0.3"/>
    <row r="3" spans="1:10" ht="18" customHeight="1" x14ac:dyDescent="0.25">
      <c r="A3" s="44" t="s">
        <v>0</v>
      </c>
      <c r="B3" s="68" t="s">
        <v>128</v>
      </c>
      <c r="C3" s="68"/>
      <c r="D3" s="68"/>
      <c r="E3" s="68"/>
      <c r="F3" s="68"/>
      <c r="G3" s="68"/>
      <c r="H3" s="68"/>
      <c r="I3" s="68"/>
      <c r="J3" s="69"/>
    </row>
    <row r="4" spans="1:10" ht="24" customHeight="1" thickBot="1" x14ac:dyDescent="0.3">
      <c r="A4" s="45"/>
      <c r="B4" s="46" t="s">
        <v>1</v>
      </c>
      <c r="C4" s="47"/>
      <c r="D4" s="33" t="s">
        <v>2</v>
      </c>
      <c r="E4" s="34" t="s">
        <v>3</v>
      </c>
      <c r="F4" s="34" t="s">
        <v>4</v>
      </c>
      <c r="G4" s="34" t="s">
        <v>129</v>
      </c>
      <c r="H4" s="33" t="s">
        <v>5</v>
      </c>
      <c r="I4" s="33" t="s">
        <v>6</v>
      </c>
      <c r="J4" s="35" t="s">
        <v>7</v>
      </c>
    </row>
    <row r="5" spans="1:10" ht="45" x14ac:dyDescent="0.25">
      <c r="A5" s="18">
        <v>1</v>
      </c>
      <c r="B5" s="48" t="s">
        <v>8</v>
      </c>
      <c r="C5" s="49"/>
      <c r="D5" s="19" t="s">
        <v>9</v>
      </c>
      <c r="E5" s="20" t="s">
        <v>10</v>
      </c>
      <c r="F5" s="20" t="s">
        <v>10</v>
      </c>
      <c r="G5" s="20" t="s">
        <v>10</v>
      </c>
      <c r="H5" s="21" t="s">
        <v>120</v>
      </c>
      <c r="I5" s="21" t="s">
        <v>121</v>
      </c>
      <c r="J5" s="22" t="s">
        <v>11</v>
      </c>
    </row>
    <row r="6" spans="1:10" ht="45" x14ac:dyDescent="0.25">
      <c r="A6" s="23">
        <f>A5+1</f>
        <v>2</v>
      </c>
      <c r="B6" s="41" t="s">
        <v>12</v>
      </c>
      <c r="C6" s="41"/>
      <c r="D6" s="1" t="s">
        <v>9</v>
      </c>
      <c r="E6" s="2" t="s">
        <v>10</v>
      </c>
      <c r="F6" s="2" t="s">
        <v>10</v>
      </c>
      <c r="G6" s="2" t="s">
        <v>10</v>
      </c>
      <c r="H6" s="16" t="s">
        <v>120</v>
      </c>
      <c r="I6" s="16" t="s">
        <v>121</v>
      </c>
      <c r="J6" s="24" t="s">
        <v>13</v>
      </c>
    </row>
    <row r="7" spans="1:10" ht="45" x14ac:dyDescent="0.25">
      <c r="A7" s="23">
        <f t="shared" ref="A7:A70" si="0">A6+1</f>
        <v>3</v>
      </c>
      <c r="B7" s="41" t="s">
        <v>14</v>
      </c>
      <c r="C7" s="41"/>
      <c r="D7" s="1" t="s">
        <v>9</v>
      </c>
      <c r="E7" s="2" t="s">
        <v>10</v>
      </c>
      <c r="F7" s="2" t="s">
        <v>10</v>
      </c>
      <c r="G7" s="2" t="s">
        <v>10</v>
      </c>
      <c r="H7" s="16" t="s">
        <v>120</v>
      </c>
      <c r="I7" s="16" t="s">
        <v>121</v>
      </c>
      <c r="J7" s="24" t="s">
        <v>13</v>
      </c>
    </row>
    <row r="8" spans="1:10" ht="45" x14ac:dyDescent="0.25">
      <c r="A8" s="23">
        <f t="shared" si="0"/>
        <v>4</v>
      </c>
      <c r="B8" s="41" t="s">
        <v>15</v>
      </c>
      <c r="C8" s="41"/>
      <c r="D8" s="1" t="s">
        <v>9</v>
      </c>
      <c r="E8" s="2" t="s">
        <v>10</v>
      </c>
      <c r="F8" s="2" t="s">
        <v>10</v>
      </c>
      <c r="G8" s="2" t="s">
        <v>10</v>
      </c>
      <c r="H8" s="16" t="s">
        <v>120</v>
      </c>
      <c r="I8" s="16" t="s">
        <v>121</v>
      </c>
      <c r="J8" s="24" t="s">
        <v>13</v>
      </c>
    </row>
    <row r="9" spans="1:10" ht="45" x14ac:dyDescent="0.25">
      <c r="A9" s="23">
        <f t="shared" si="0"/>
        <v>5</v>
      </c>
      <c r="B9" s="41" t="s">
        <v>16</v>
      </c>
      <c r="C9" s="41"/>
      <c r="D9" s="1" t="s">
        <v>9</v>
      </c>
      <c r="E9" s="2" t="s">
        <v>10</v>
      </c>
      <c r="F9" s="2" t="s">
        <v>10</v>
      </c>
      <c r="G9" s="2" t="s">
        <v>10</v>
      </c>
      <c r="H9" s="16" t="s">
        <v>120</v>
      </c>
      <c r="I9" s="16" t="s">
        <v>121</v>
      </c>
      <c r="J9" s="24" t="s">
        <v>13</v>
      </c>
    </row>
    <row r="10" spans="1:10" ht="45" x14ac:dyDescent="0.25">
      <c r="A10" s="23">
        <f t="shared" si="0"/>
        <v>6</v>
      </c>
      <c r="B10" s="41" t="s">
        <v>17</v>
      </c>
      <c r="C10" s="41"/>
      <c r="D10" s="1" t="s">
        <v>9</v>
      </c>
      <c r="E10" s="2" t="s">
        <v>10</v>
      </c>
      <c r="F10" s="2" t="s">
        <v>10</v>
      </c>
      <c r="G10" s="2" t="s">
        <v>10</v>
      </c>
      <c r="H10" s="16" t="s">
        <v>120</v>
      </c>
      <c r="I10" s="16" t="s">
        <v>121</v>
      </c>
      <c r="J10" s="24" t="s">
        <v>13</v>
      </c>
    </row>
    <row r="11" spans="1:10" ht="45" x14ac:dyDescent="0.25">
      <c r="A11" s="23">
        <f t="shared" si="0"/>
        <v>7</v>
      </c>
      <c r="B11" s="41" t="s">
        <v>18</v>
      </c>
      <c r="C11" s="41"/>
      <c r="D11" s="1" t="s">
        <v>9</v>
      </c>
      <c r="E11" s="2" t="s">
        <v>10</v>
      </c>
      <c r="F11" s="2" t="s">
        <v>10</v>
      </c>
      <c r="G11" s="2" t="s">
        <v>10</v>
      </c>
      <c r="H11" s="16" t="s">
        <v>120</v>
      </c>
      <c r="I11" s="16" t="s">
        <v>121</v>
      </c>
      <c r="J11" s="24" t="s">
        <v>13</v>
      </c>
    </row>
    <row r="12" spans="1:10" ht="45" x14ac:dyDescent="0.25">
      <c r="A12" s="23">
        <f t="shared" si="0"/>
        <v>8</v>
      </c>
      <c r="B12" s="41" t="s">
        <v>19</v>
      </c>
      <c r="C12" s="41"/>
      <c r="D12" s="1" t="s">
        <v>9</v>
      </c>
      <c r="E12" s="2" t="s">
        <v>10</v>
      </c>
      <c r="F12" s="2" t="s">
        <v>10</v>
      </c>
      <c r="G12" s="2" t="s">
        <v>10</v>
      </c>
      <c r="H12" s="16" t="s">
        <v>120</v>
      </c>
      <c r="I12" s="16" t="s">
        <v>121</v>
      </c>
      <c r="J12" s="24" t="s">
        <v>13</v>
      </c>
    </row>
    <row r="13" spans="1:10" ht="45" x14ac:dyDescent="0.25">
      <c r="A13" s="23">
        <f t="shared" si="0"/>
        <v>9</v>
      </c>
      <c r="B13" s="41" t="s">
        <v>20</v>
      </c>
      <c r="C13" s="41"/>
      <c r="D13" s="1" t="s">
        <v>9</v>
      </c>
      <c r="E13" s="2" t="s">
        <v>10</v>
      </c>
      <c r="F13" s="2" t="s">
        <v>10</v>
      </c>
      <c r="G13" s="2" t="s">
        <v>10</v>
      </c>
      <c r="H13" s="16" t="s">
        <v>120</v>
      </c>
      <c r="I13" s="16" t="s">
        <v>121</v>
      </c>
      <c r="J13" s="24" t="s">
        <v>13</v>
      </c>
    </row>
    <row r="14" spans="1:10" ht="45" x14ac:dyDescent="0.25">
      <c r="A14" s="23">
        <f t="shared" si="0"/>
        <v>10</v>
      </c>
      <c r="B14" s="41" t="s">
        <v>21</v>
      </c>
      <c r="C14" s="41"/>
      <c r="D14" s="1" t="s">
        <v>9</v>
      </c>
      <c r="E14" s="2" t="s">
        <v>10</v>
      </c>
      <c r="F14" s="2" t="s">
        <v>10</v>
      </c>
      <c r="G14" s="2" t="s">
        <v>10</v>
      </c>
      <c r="H14" s="16" t="s">
        <v>120</v>
      </c>
      <c r="I14" s="16" t="s">
        <v>121</v>
      </c>
      <c r="J14" s="24" t="s">
        <v>13</v>
      </c>
    </row>
    <row r="15" spans="1:10" ht="45" x14ac:dyDescent="0.25">
      <c r="A15" s="23">
        <f t="shared" si="0"/>
        <v>11</v>
      </c>
      <c r="B15" s="41" t="s">
        <v>22</v>
      </c>
      <c r="C15" s="41"/>
      <c r="D15" s="1" t="s">
        <v>9</v>
      </c>
      <c r="E15" s="2" t="s">
        <v>10</v>
      </c>
      <c r="F15" s="2" t="s">
        <v>10</v>
      </c>
      <c r="G15" s="2" t="s">
        <v>10</v>
      </c>
      <c r="H15" s="16" t="s">
        <v>120</v>
      </c>
      <c r="I15" s="16" t="s">
        <v>121</v>
      </c>
      <c r="J15" s="24" t="s">
        <v>13</v>
      </c>
    </row>
    <row r="16" spans="1:10" ht="63" customHeight="1" x14ac:dyDescent="0.25">
      <c r="A16" s="23">
        <f t="shared" si="0"/>
        <v>12</v>
      </c>
      <c r="B16" s="41" t="s">
        <v>23</v>
      </c>
      <c r="C16" s="41"/>
      <c r="D16" s="1" t="s">
        <v>24</v>
      </c>
      <c r="E16" s="2" t="s">
        <v>10</v>
      </c>
      <c r="F16" s="2" t="s">
        <v>10</v>
      </c>
      <c r="G16" s="2" t="s">
        <v>10</v>
      </c>
      <c r="H16" s="16" t="s">
        <v>122</v>
      </c>
      <c r="I16" s="16" t="s">
        <v>121</v>
      </c>
      <c r="J16" s="24" t="s">
        <v>104</v>
      </c>
    </row>
    <row r="17" spans="1:10" ht="60.75" customHeight="1" x14ac:dyDescent="0.25">
      <c r="A17" s="23">
        <f t="shared" si="0"/>
        <v>13</v>
      </c>
      <c r="B17" s="41" t="s">
        <v>25</v>
      </c>
      <c r="C17" s="41"/>
      <c r="D17" s="1" t="s">
        <v>24</v>
      </c>
      <c r="E17" s="2" t="s">
        <v>10</v>
      </c>
      <c r="F17" s="2" t="s">
        <v>10</v>
      </c>
      <c r="G17" s="2" t="s">
        <v>10</v>
      </c>
      <c r="H17" s="16" t="s">
        <v>122</v>
      </c>
      <c r="I17" s="16" t="s">
        <v>121</v>
      </c>
      <c r="J17" s="24" t="s">
        <v>140</v>
      </c>
    </row>
    <row r="18" spans="1:10" s="5" customFormat="1" ht="44.25" customHeight="1" x14ac:dyDescent="0.25">
      <c r="A18" s="23">
        <f t="shared" si="0"/>
        <v>14</v>
      </c>
      <c r="B18" s="41" t="s">
        <v>26</v>
      </c>
      <c r="C18" s="41"/>
      <c r="D18" s="3" t="s">
        <v>9</v>
      </c>
      <c r="E18" s="4" t="s">
        <v>10</v>
      </c>
      <c r="F18" s="4" t="s">
        <v>10</v>
      </c>
      <c r="G18" s="4" t="s">
        <v>10</v>
      </c>
      <c r="H18" s="16" t="s">
        <v>127</v>
      </c>
      <c r="I18" s="16" t="s">
        <v>121</v>
      </c>
      <c r="J18" s="24" t="s">
        <v>105</v>
      </c>
    </row>
    <row r="19" spans="1:10" s="5" customFormat="1" ht="42" customHeight="1" x14ac:dyDescent="0.25">
      <c r="A19" s="23">
        <f t="shared" si="0"/>
        <v>15</v>
      </c>
      <c r="B19" s="41" t="s">
        <v>103</v>
      </c>
      <c r="C19" s="41"/>
      <c r="D19" s="3" t="s">
        <v>32</v>
      </c>
      <c r="E19" s="4" t="s">
        <v>10</v>
      </c>
      <c r="F19" s="4" t="s">
        <v>10</v>
      </c>
      <c r="G19" s="4" t="s">
        <v>10</v>
      </c>
      <c r="H19" s="16" t="s">
        <v>123</v>
      </c>
      <c r="I19" s="16" t="s">
        <v>121</v>
      </c>
      <c r="J19" s="24"/>
    </row>
    <row r="20" spans="1:10" ht="63" customHeight="1" x14ac:dyDescent="0.25">
      <c r="A20" s="23">
        <f t="shared" si="0"/>
        <v>16</v>
      </c>
      <c r="B20" s="41" t="s">
        <v>27</v>
      </c>
      <c r="C20" s="41"/>
      <c r="D20" s="1" t="s">
        <v>24</v>
      </c>
      <c r="E20" s="2" t="s">
        <v>10</v>
      </c>
      <c r="F20" s="2" t="s">
        <v>10</v>
      </c>
      <c r="G20" s="2" t="s">
        <v>10</v>
      </c>
      <c r="H20" s="16" t="s">
        <v>122</v>
      </c>
      <c r="I20" s="16" t="s">
        <v>121</v>
      </c>
      <c r="J20" s="24" t="s">
        <v>13</v>
      </c>
    </row>
    <row r="21" spans="1:10" ht="63" customHeight="1" x14ac:dyDescent="0.25">
      <c r="A21" s="23">
        <f t="shared" si="0"/>
        <v>17</v>
      </c>
      <c r="B21" s="41" t="s">
        <v>28</v>
      </c>
      <c r="C21" s="41"/>
      <c r="D21" s="1" t="s">
        <v>24</v>
      </c>
      <c r="E21" s="2" t="s">
        <v>10</v>
      </c>
      <c r="F21" s="2" t="s">
        <v>10</v>
      </c>
      <c r="G21" s="2" t="s">
        <v>10</v>
      </c>
      <c r="H21" s="16" t="s">
        <v>124</v>
      </c>
      <c r="I21" s="16" t="s">
        <v>121</v>
      </c>
      <c r="J21" s="25" t="s">
        <v>29</v>
      </c>
    </row>
    <row r="22" spans="1:10" ht="46.5" customHeight="1" x14ac:dyDescent="0.25">
      <c r="A22" s="23">
        <f t="shared" si="0"/>
        <v>18</v>
      </c>
      <c r="B22" s="41" t="s">
        <v>100</v>
      </c>
      <c r="C22" s="41"/>
      <c r="D22" s="1" t="s">
        <v>9</v>
      </c>
      <c r="E22" s="4" t="s">
        <v>10</v>
      </c>
      <c r="F22" s="2" t="s">
        <v>10</v>
      </c>
      <c r="G22" s="2" t="s">
        <v>10</v>
      </c>
      <c r="H22" s="16" t="s">
        <v>120</v>
      </c>
      <c r="I22" s="16" t="s">
        <v>121</v>
      </c>
      <c r="J22" s="24" t="s">
        <v>105</v>
      </c>
    </row>
    <row r="23" spans="1:10" ht="32.25" customHeight="1" x14ac:dyDescent="0.25">
      <c r="A23" s="23">
        <f t="shared" si="0"/>
        <v>19</v>
      </c>
      <c r="B23" s="41" t="s">
        <v>101</v>
      </c>
      <c r="C23" s="41"/>
      <c r="D23" s="1" t="s">
        <v>47</v>
      </c>
      <c r="E23" s="4" t="s">
        <v>10</v>
      </c>
      <c r="F23" s="2" t="s">
        <v>10</v>
      </c>
      <c r="G23" s="2" t="s">
        <v>10</v>
      </c>
      <c r="H23" s="16" t="s">
        <v>105</v>
      </c>
      <c r="I23" s="16" t="s">
        <v>105</v>
      </c>
      <c r="J23" s="24" t="s">
        <v>102</v>
      </c>
    </row>
    <row r="24" spans="1:10" ht="45.75" customHeight="1" x14ac:dyDescent="0.25">
      <c r="A24" s="23">
        <f t="shared" si="0"/>
        <v>20</v>
      </c>
      <c r="B24" s="41" t="s">
        <v>30</v>
      </c>
      <c r="C24" s="41"/>
      <c r="D24" s="1" t="s">
        <v>9</v>
      </c>
      <c r="E24" s="6"/>
      <c r="F24" s="2" t="s">
        <v>10</v>
      </c>
      <c r="G24" s="2" t="s">
        <v>10</v>
      </c>
      <c r="H24" s="16" t="s">
        <v>120</v>
      </c>
      <c r="I24" s="16" t="s">
        <v>121</v>
      </c>
      <c r="J24" s="24" t="s">
        <v>13</v>
      </c>
    </row>
    <row r="25" spans="1:10" ht="44.25" customHeight="1" x14ac:dyDescent="0.25">
      <c r="A25" s="23">
        <f t="shared" si="0"/>
        <v>21</v>
      </c>
      <c r="B25" s="41" t="s">
        <v>31</v>
      </c>
      <c r="C25" s="41"/>
      <c r="D25" s="1" t="s">
        <v>32</v>
      </c>
      <c r="E25" s="6"/>
      <c r="F25" s="2" t="s">
        <v>10</v>
      </c>
      <c r="G25" s="2" t="s">
        <v>10</v>
      </c>
      <c r="H25" s="16" t="s">
        <v>120</v>
      </c>
      <c r="I25" s="16" t="s">
        <v>121</v>
      </c>
      <c r="J25" s="24" t="s">
        <v>13</v>
      </c>
    </row>
    <row r="26" spans="1:10" ht="49.5" customHeight="1" x14ac:dyDescent="0.25">
      <c r="A26" s="23">
        <f t="shared" si="0"/>
        <v>22</v>
      </c>
      <c r="B26" s="41" t="s">
        <v>33</v>
      </c>
      <c r="C26" s="41"/>
      <c r="D26" s="1" t="s">
        <v>32</v>
      </c>
      <c r="E26" s="6"/>
      <c r="F26" s="2" t="s">
        <v>34</v>
      </c>
      <c r="G26" s="2" t="s">
        <v>10</v>
      </c>
      <c r="H26" s="16" t="s">
        <v>120</v>
      </c>
      <c r="I26" s="16" t="s">
        <v>121</v>
      </c>
      <c r="J26" s="24" t="s">
        <v>13</v>
      </c>
    </row>
    <row r="27" spans="1:10" ht="63" customHeight="1" x14ac:dyDescent="0.25">
      <c r="A27" s="23">
        <f t="shared" si="0"/>
        <v>23</v>
      </c>
      <c r="B27" s="41" t="s">
        <v>23</v>
      </c>
      <c r="C27" s="41"/>
      <c r="D27" s="1" t="s">
        <v>9</v>
      </c>
      <c r="E27" s="6"/>
      <c r="F27" s="2" t="s">
        <v>34</v>
      </c>
      <c r="G27" s="2" t="s">
        <v>10</v>
      </c>
      <c r="H27" s="16" t="s">
        <v>122</v>
      </c>
      <c r="I27" s="16" t="s">
        <v>121</v>
      </c>
      <c r="J27" s="24" t="s">
        <v>13</v>
      </c>
    </row>
    <row r="28" spans="1:10" ht="45" x14ac:dyDescent="0.25">
      <c r="A28" s="23">
        <f t="shared" si="0"/>
        <v>24</v>
      </c>
      <c r="B28" s="41" t="s">
        <v>36</v>
      </c>
      <c r="C28" s="41"/>
      <c r="D28" s="1" t="s">
        <v>32</v>
      </c>
      <c r="E28" s="6"/>
      <c r="F28" s="2" t="s">
        <v>10</v>
      </c>
      <c r="G28" s="2" t="s">
        <v>10</v>
      </c>
      <c r="H28" s="16" t="s">
        <v>122</v>
      </c>
      <c r="I28" s="16" t="s">
        <v>121</v>
      </c>
      <c r="J28" s="24" t="s">
        <v>13</v>
      </c>
    </row>
    <row r="29" spans="1:10" ht="51.75" customHeight="1" x14ac:dyDescent="0.25">
      <c r="A29" s="23">
        <f t="shared" si="0"/>
        <v>25</v>
      </c>
      <c r="B29" s="41" t="s">
        <v>132</v>
      </c>
      <c r="C29" s="41"/>
      <c r="D29" s="1" t="s">
        <v>9</v>
      </c>
      <c r="E29" s="6"/>
      <c r="F29" s="2" t="s">
        <v>10</v>
      </c>
      <c r="G29" s="2" t="s">
        <v>10</v>
      </c>
      <c r="H29" s="16" t="s">
        <v>122</v>
      </c>
      <c r="I29" s="16" t="s">
        <v>121</v>
      </c>
      <c r="J29" s="24" t="s">
        <v>13</v>
      </c>
    </row>
    <row r="30" spans="1:10" ht="75" x14ac:dyDescent="0.25">
      <c r="A30" s="23">
        <f t="shared" si="0"/>
        <v>26</v>
      </c>
      <c r="B30" s="41" t="s">
        <v>37</v>
      </c>
      <c r="C30" s="41"/>
      <c r="D30" s="1" t="s">
        <v>24</v>
      </c>
      <c r="E30" s="6"/>
      <c r="F30" s="2" t="s">
        <v>10</v>
      </c>
      <c r="G30" s="2" t="s">
        <v>10</v>
      </c>
      <c r="H30" s="16" t="s">
        <v>122</v>
      </c>
      <c r="I30" s="16" t="s">
        <v>121</v>
      </c>
      <c r="J30" s="24" t="s">
        <v>106</v>
      </c>
    </row>
    <row r="31" spans="1:10" ht="45" x14ac:dyDescent="0.25">
      <c r="A31" s="23">
        <f t="shared" si="0"/>
        <v>27</v>
      </c>
      <c r="B31" s="41" t="s">
        <v>38</v>
      </c>
      <c r="C31" s="41"/>
      <c r="D31" s="1" t="s">
        <v>9</v>
      </c>
      <c r="E31" s="6"/>
      <c r="F31" s="2" t="s">
        <v>10</v>
      </c>
      <c r="G31" s="2" t="s">
        <v>10</v>
      </c>
      <c r="H31" s="16" t="s">
        <v>122</v>
      </c>
      <c r="I31" s="16" t="s">
        <v>121</v>
      </c>
      <c r="J31" s="24" t="s">
        <v>13</v>
      </c>
    </row>
    <row r="32" spans="1:10" ht="45" x14ac:dyDescent="0.25">
      <c r="A32" s="23">
        <f t="shared" si="0"/>
        <v>28</v>
      </c>
      <c r="B32" s="41" t="s">
        <v>39</v>
      </c>
      <c r="C32" s="41"/>
      <c r="D32" s="1" t="s">
        <v>9</v>
      </c>
      <c r="E32" s="6"/>
      <c r="F32" s="2" t="s">
        <v>10</v>
      </c>
      <c r="G32" s="2" t="s">
        <v>10</v>
      </c>
      <c r="H32" s="16" t="s">
        <v>122</v>
      </c>
      <c r="I32" s="16" t="s">
        <v>121</v>
      </c>
      <c r="J32" s="24" t="s">
        <v>13</v>
      </c>
    </row>
    <row r="33" spans="1:10" ht="45" x14ac:dyDescent="0.25">
      <c r="A33" s="23">
        <f t="shared" si="0"/>
        <v>29</v>
      </c>
      <c r="B33" s="41" t="s">
        <v>40</v>
      </c>
      <c r="C33" s="41"/>
      <c r="D33" s="1" t="s">
        <v>9</v>
      </c>
      <c r="E33" s="6"/>
      <c r="F33" s="2" t="s">
        <v>10</v>
      </c>
      <c r="G33" s="2" t="s">
        <v>10</v>
      </c>
      <c r="H33" s="16" t="s">
        <v>122</v>
      </c>
      <c r="I33" s="16" t="s">
        <v>121</v>
      </c>
      <c r="J33" s="24" t="s">
        <v>13</v>
      </c>
    </row>
    <row r="34" spans="1:10" ht="45" x14ac:dyDescent="0.25">
      <c r="A34" s="23">
        <f t="shared" si="0"/>
        <v>30</v>
      </c>
      <c r="B34" s="41" t="s">
        <v>41</v>
      </c>
      <c r="C34" s="41"/>
      <c r="D34" s="1" t="s">
        <v>24</v>
      </c>
      <c r="E34" s="6"/>
      <c r="F34" s="2" t="s">
        <v>10</v>
      </c>
      <c r="G34" s="2" t="s">
        <v>10</v>
      </c>
      <c r="H34" s="16" t="s">
        <v>122</v>
      </c>
      <c r="I34" s="16" t="s">
        <v>121</v>
      </c>
      <c r="J34" s="24" t="s">
        <v>42</v>
      </c>
    </row>
    <row r="35" spans="1:10" ht="45" x14ac:dyDescent="0.25">
      <c r="A35" s="23">
        <f t="shared" si="0"/>
        <v>31</v>
      </c>
      <c r="B35" s="41" t="s">
        <v>43</v>
      </c>
      <c r="C35" s="41"/>
      <c r="D35" s="1" t="s">
        <v>9</v>
      </c>
      <c r="E35" s="6"/>
      <c r="F35" s="2" t="s">
        <v>10</v>
      </c>
      <c r="G35" s="2" t="s">
        <v>10</v>
      </c>
      <c r="H35" s="16" t="s">
        <v>122</v>
      </c>
      <c r="I35" s="16" t="s">
        <v>121</v>
      </c>
      <c r="J35" s="24" t="s">
        <v>13</v>
      </c>
    </row>
    <row r="36" spans="1:10" ht="45" x14ac:dyDescent="0.25">
      <c r="A36" s="23">
        <f t="shared" si="0"/>
        <v>32</v>
      </c>
      <c r="B36" s="41" t="s">
        <v>44</v>
      </c>
      <c r="C36" s="41"/>
      <c r="D36" s="1" t="s">
        <v>45</v>
      </c>
      <c r="E36" s="6"/>
      <c r="F36" s="2" t="s">
        <v>10</v>
      </c>
      <c r="G36" s="2" t="s">
        <v>10</v>
      </c>
      <c r="H36" s="16" t="s">
        <v>122</v>
      </c>
      <c r="I36" s="16" t="s">
        <v>121</v>
      </c>
      <c r="J36" s="24" t="s">
        <v>13</v>
      </c>
    </row>
    <row r="37" spans="1:10" ht="45" x14ac:dyDescent="0.25">
      <c r="A37" s="23">
        <f t="shared" si="0"/>
        <v>33</v>
      </c>
      <c r="B37" s="41" t="s">
        <v>46</v>
      </c>
      <c r="C37" s="41"/>
      <c r="D37" s="1" t="s">
        <v>47</v>
      </c>
      <c r="E37" s="6"/>
      <c r="F37" s="2" t="s">
        <v>10</v>
      </c>
      <c r="G37" s="2" t="s">
        <v>10</v>
      </c>
      <c r="H37" s="16" t="s">
        <v>122</v>
      </c>
      <c r="I37" s="16" t="s">
        <v>121</v>
      </c>
      <c r="J37" s="24" t="s">
        <v>13</v>
      </c>
    </row>
    <row r="38" spans="1:10" ht="45" x14ac:dyDescent="0.25">
      <c r="A38" s="23">
        <f t="shared" si="0"/>
        <v>34</v>
      </c>
      <c r="B38" s="41" t="s">
        <v>48</v>
      </c>
      <c r="C38" s="41"/>
      <c r="D38" s="1" t="s">
        <v>9</v>
      </c>
      <c r="E38" s="6"/>
      <c r="F38" s="2" t="s">
        <v>10</v>
      </c>
      <c r="G38" s="2" t="s">
        <v>10</v>
      </c>
      <c r="H38" s="16" t="s">
        <v>122</v>
      </c>
      <c r="I38" s="16" t="s">
        <v>121</v>
      </c>
      <c r="J38" s="24" t="s">
        <v>13</v>
      </c>
    </row>
    <row r="39" spans="1:10" ht="45" x14ac:dyDescent="0.25">
      <c r="A39" s="23">
        <f t="shared" si="0"/>
        <v>35</v>
      </c>
      <c r="B39" s="41" t="s">
        <v>49</v>
      </c>
      <c r="C39" s="41"/>
      <c r="D39" s="1" t="s">
        <v>9</v>
      </c>
      <c r="E39" s="6"/>
      <c r="F39" s="2" t="s">
        <v>10</v>
      </c>
      <c r="G39" s="2" t="s">
        <v>10</v>
      </c>
      <c r="H39" s="16" t="s">
        <v>122</v>
      </c>
      <c r="I39" s="16" t="s">
        <v>121</v>
      </c>
      <c r="J39" s="24" t="s">
        <v>13</v>
      </c>
    </row>
    <row r="40" spans="1:10" ht="75" x14ac:dyDescent="0.25">
      <c r="A40" s="23">
        <f t="shared" si="0"/>
        <v>36</v>
      </c>
      <c r="B40" s="41" t="s">
        <v>50</v>
      </c>
      <c r="C40" s="41"/>
      <c r="D40" s="1" t="s">
        <v>47</v>
      </c>
      <c r="E40" s="6"/>
      <c r="F40" s="2" t="s">
        <v>10</v>
      </c>
      <c r="G40" s="2" t="s">
        <v>10</v>
      </c>
      <c r="H40" s="16" t="s">
        <v>125</v>
      </c>
      <c r="I40" s="16" t="s">
        <v>121</v>
      </c>
      <c r="J40" s="24" t="s">
        <v>107</v>
      </c>
    </row>
    <row r="41" spans="1:10" ht="60" x14ac:dyDescent="0.25">
      <c r="A41" s="23">
        <f t="shared" si="0"/>
        <v>37</v>
      </c>
      <c r="B41" s="41" t="s">
        <v>51</v>
      </c>
      <c r="C41" s="41"/>
      <c r="D41" s="1" t="s">
        <v>24</v>
      </c>
      <c r="E41" s="6"/>
      <c r="F41" s="2" t="s">
        <v>10</v>
      </c>
      <c r="G41" s="2" t="s">
        <v>10</v>
      </c>
      <c r="H41" s="16" t="s">
        <v>122</v>
      </c>
      <c r="I41" s="16" t="s">
        <v>121</v>
      </c>
      <c r="J41" s="24" t="s">
        <v>104</v>
      </c>
    </row>
    <row r="42" spans="1:10" ht="60" x14ac:dyDescent="0.25">
      <c r="A42" s="23">
        <f t="shared" si="0"/>
        <v>38</v>
      </c>
      <c r="B42" s="41" t="s">
        <v>52</v>
      </c>
      <c r="C42" s="41"/>
      <c r="D42" s="1" t="s">
        <v>24</v>
      </c>
      <c r="E42" s="6"/>
      <c r="F42" s="4" t="s">
        <v>10</v>
      </c>
      <c r="G42" s="2" t="s">
        <v>10</v>
      </c>
      <c r="H42" s="16" t="s">
        <v>122</v>
      </c>
      <c r="I42" s="16" t="s">
        <v>121</v>
      </c>
      <c r="J42" s="24" t="s">
        <v>104</v>
      </c>
    </row>
    <row r="43" spans="1:10" ht="45" x14ac:dyDescent="0.25">
      <c r="A43" s="23">
        <f t="shared" si="0"/>
        <v>39</v>
      </c>
      <c r="B43" s="41" t="s">
        <v>53</v>
      </c>
      <c r="C43" s="41"/>
      <c r="D43" s="1" t="s">
        <v>9</v>
      </c>
      <c r="E43" s="6"/>
      <c r="F43" s="2" t="s">
        <v>10</v>
      </c>
      <c r="G43" s="2" t="s">
        <v>10</v>
      </c>
      <c r="H43" s="16" t="s">
        <v>122</v>
      </c>
      <c r="I43" s="16" t="s">
        <v>121</v>
      </c>
      <c r="J43" s="24" t="s">
        <v>13</v>
      </c>
    </row>
    <row r="44" spans="1:10" ht="45" x14ac:dyDescent="0.25">
      <c r="A44" s="23">
        <f t="shared" si="0"/>
        <v>40</v>
      </c>
      <c r="B44" s="41" t="s">
        <v>54</v>
      </c>
      <c r="C44" s="41"/>
      <c r="D44" s="1" t="s">
        <v>9</v>
      </c>
      <c r="E44" s="6"/>
      <c r="F44" s="4" t="s">
        <v>10</v>
      </c>
      <c r="G44" s="2" t="s">
        <v>10</v>
      </c>
      <c r="H44" s="16" t="s">
        <v>122</v>
      </c>
      <c r="I44" s="16" t="s">
        <v>121</v>
      </c>
      <c r="J44" s="24" t="s">
        <v>55</v>
      </c>
    </row>
    <row r="45" spans="1:10" ht="75" x14ac:dyDescent="0.25">
      <c r="A45" s="23">
        <f t="shared" si="0"/>
        <v>41</v>
      </c>
      <c r="B45" s="41" t="s">
        <v>56</v>
      </c>
      <c r="C45" s="41"/>
      <c r="D45" s="1" t="s">
        <v>24</v>
      </c>
      <c r="E45" s="6"/>
      <c r="F45" s="2" t="s">
        <v>10</v>
      </c>
      <c r="G45" s="2" t="s">
        <v>10</v>
      </c>
      <c r="H45" s="16" t="s">
        <v>122</v>
      </c>
      <c r="I45" s="16" t="s">
        <v>121</v>
      </c>
      <c r="J45" s="24" t="s">
        <v>108</v>
      </c>
    </row>
    <row r="46" spans="1:10" ht="45" x14ac:dyDescent="0.25">
      <c r="A46" s="23">
        <f t="shared" si="0"/>
        <v>42</v>
      </c>
      <c r="B46" s="41" t="s">
        <v>57</v>
      </c>
      <c r="C46" s="41"/>
      <c r="D46" s="1" t="s">
        <v>9</v>
      </c>
      <c r="E46" s="6"/>
      <c r="F46" s="2" t="s">
        <v>10</v>
      </c>
      <c r="G46" s="2" t="s">
        <v>10</v>
      </c>
      <c r="H46" s="16" t="s">
        <v>122</v>
      </c>
      <c r="I46" s="16" t="s">
        <v>121</v>
      </c>
      <c r="J46" s="24" t="s">
        <v>13</v>
      </c>
    </row>
    <row r="47" spans="1:10" ht="45" x14ac:dyDescent="0.25">
      <c r="A47" s="23">
        <f t="shared" si="0"/>
        <v>43</v>
      </c>
      <c r="B47" s="41" t="s">
        <v>58</v>
      </c>
      <c r="C47" s="41"/>
      <c r="D47" s="1" t="s">
        <v>24</v>
      </c>
      <c r="E47" s="6"/>
      <c r="F47" s="2" t="s">
        <v>10</v>
      </c>
      <c r="G47" s="2" t="s">
        <v>10</v>
      </c>
      <c r="H47" s="16" t="s">
        <v>122</v>
      </c>
      <c r="I47" s="16" t="s">
        <v>121</v>
      </c>
      <c r="J47" s="24" t="s">
        <v>42</v>
      </c>
    </row>
    <row r="48" spans="1:10" ht="60" x14ac:dyDescent="0.25">
      <c r="A48" s="23">
        <f t="shared" si="0"/>
        <v>44</v>
      </c>
      <c r="B48" s="41" t="s">
        <v>59</v>
      </c>
      <c r="C48" s="41"/>
      <c r="D48" s="1" t="s">
        <v>24</v>
      </c>
      <c r="E48" s="6"/>
      <c r="F48" s="2" t="s">
        <v>10</v>
      </c>
      <c r="G48" s="2" t="s">
        <v>10</v>
      </c>
      <c r="H48" s="16" t="s">
        <v>122</v>
      </c>
      <c r="I48" s="16" t="s">
        <v>121</v>
      </c>
      <c r="J48" s="24" t="s">
        <v>109</v>
      </c>
    </row>
    <row r="49" spans="1:10" ht="45" x14ac:dyDescent="0.25">
      <c r="A49" s="23">
        <f t="shared" si="0"/>
        <v>45</v>
      </c>
      <c r="B49" s="41" t="s">
        <v>60</v>
      </c>
      <c r="C49" s="41"/>
      <c r="D49" s="1" t="s">
        <v>61</v>
      </c>
      <c r="E49" s="6"/>
      <c r="F49" s="2" t="s">
        <v>10</v>
      </c>
      <c r="G49" s="2" t="s">
        <v>10</v>
      </c>
      <c r="H49" s="16" t="s">
        <v>122</v>
      </c>
      <c r="I49" s="16" t="s">
        <v>121</v>
      </c>
      <c r="J49" s="24" t="s">
        <v>62</v>
      </c>
    </row>
    <row r="50" spans="1:10" ht="60" x14ac:dyDescent="0.25">
      <c r="A50" s="23">
        <f t="shared" si="0"/>
        <v>46</v>
      </c>
      <c r="B50" s="41" t="s">
        <v>63</v>
      </c>
      <c r="C50" s="41"/>
      <c r="D50" s="1" t="s">
        <v>45</v>
      </c>
      <c r="E50" s="6"/>
      <c r="F50" s="2" t="s">
        <v>10</v>
      </c>
      <c r="G50" s="2" t="s">
        <v>10</v>
      </c>
      <c r="H50" s="16" t="s">
        <v>122</v>
      </c>
      <c r="I50" s="16" t="s">
        <v>121</v>
      </c>
      <c r="J50" s="24" t="s">
        <v>109</v>
      </c>
    </row>
    <row r="51" spans="1:10" ht="60" x14ac:dyDescent="0.25">
      <c r="A51" s="23">
        <f t="shared" si="0"/>
        <v>47</v>
      </c>
      <c r="B51" s="41" t="s">
        <v>64</v>
      </c>
      <c r="C51" s="41"/>
      <c r="D51" s="1" t="s">
        <v>45</v>
      </c>
      <c r="E51" s="6"/>
      <c r="F51" s="2" t="s">
        <v>10</v>
      </c>
      <c r="G51" s="2" t="s">
        <v>10</v>
      </c>
      <c r="H51" s="16" t="s">
        <v>122</v>
      </c>
      <c r="I51" s="16" t="s">
        <v>121</v>
      </c>
      <c r="J51" s="24" t="s">
        <v>109</v>
      </c>
    </row>
    <row r="52" spans="1:10" ht="60" x14ac:dyDescent="0.25">
      <c r="A52" s="23">
        <f t="shared" si="0"/>
        <v>48</v>
      </c>
      <c r="B52" s="41" t="s">
        <v>65</v>
      </c>
      <c r="C52" s="41"/>
      <c r="D52" s="1" t="s">
        <v>24</v>
      </c>
      <c r="E52" s="6"/>
      <c r="F52" s="2" t="s">
        <v>10</v>
      </c>
      <c r="G52" s="2" t="s">
        <v>10</v>
      </c>
      <c r="H52" s="16" t="s">
        <v>122</v>
      </c>
      <c r="I52" s="16" t="s">
        <v>121</v>
      </c>
      <c r="J52" s="24" t="s">
        <v>110</v>
      </c>
    </row>
    <row r="53" spans="1:10" ht="60.75" customHeight="1" x14ac:dyDescent="0.25">
      <c r="A53" s="23">
        <f t="shared" si="0"/>
        <v>49</v>
      </c>
      <c r="B53" s="41" t="s">
        <v>67</v>
      </c>
      <c r="C53" s="41"/>
      <c r="D53" s="1" t="s">
        <v>9</v>
      </c>
      <c r="E53" s="6"/>
      <c r="F53" s="7" t="s">
        <v>10</v>
      </c>
      <c r="G53" s="2" t="s">
        <v>10</v>
      </c>
      <c r="H53" s="16" t="s">
        <v>122</v>
      </c>
      <c r="I53" s="16" t="s">
        <v>121</v>
      </c>
      <c r="J53" s="24" t="s">
        <v>13</v>
      </c>
    </row>
    <row r="54" spans="1:10" ht="60" x14ac:dyDescent="0.25">
      <c r="A54" s="23">
        <f t="shared" si="0"/>
        <v>50</v>
      </c>
      <c r="B54" s="41" t="s">
        <v>68</v>
      </c>
      <c r="C54" s="41"/>
      <c r="D54" s="1" t="s">
        <v>69</v>
      </c>
      <c r="E54" s="6"/>
      <c r="F54" s="2" t="s">
        <v>10</v>
      </c>
      <c r="G54" s="2" t="s">
        <v>10</v>
      </c>
      <c r="H54" s="16" t="s">
        <v>122</v>
      </c>
      <c r="I54" s="16" t="s">
        <v>121</v>
      </c>
      <c r="J54" s="24" t="s">
        <v>109</v>
      </c>
    </row>
    <row r="55" spans="1:10" ht="60" x14ac:dyDescent="0.25">
      <c r="A55" s="23">
        <f t="shared" si="0"/>
        <v>51</v>
      </c>
      <c r="B55" s="41" t="s">
        <v>130</v>
      </c>
      <c r="C55" s="41"/>
      <c r="D55" s="1" t="s">
        <v>70</v>
      </c>
      <c r="E55" s="6"/>
      <c r="F55" s="2" t="s">
        <v>10</v>
      </c>
      <c r="G55" s="2" t="s">
        <v>10</v>
      </c>
      <c r="H55" s="16" t="s">
        <v>105</v>
      </c>
      <c r="I55" s="16" t="s">
        <v>121</v>
      </c>
      <c r="J55" s="24" t="s">
        <v>111</v>
      </c>
    </row>
    <row r="56" spans="1:10" ht="60" x14ac:dyDescent="0.25">
      <c r="A56" s="23">
        <f t="shared" si="0"/>
        <v>52</v>
      </c>
      <c r="B56" s="41" t="s">
        <v>71</v>
      </c>
      <c r="C56" s="41"/>
      <c r="D56" s="1" t="s">
        <v>70</v>
      </c>
      <c r="E56" s="6"/>
      <c r="F56" s="2" t="s">
        <v>10</v>
      </c>
      <c r="G56" s="2" t="s">
        <v>10</v>
      </c>
      <c r="H56" s="16" t="s">
        <v>122</v>
      </c>
      <c r="I56" s="16" t="s">
        <v>121</v>
      </c>
      <c r="J56" s="24" t="s">
        <v>111</v>
      </c>
    </row>
    <row r="57" spans="1:10" s="5" customFormat="1" ht="45" x14ac:dyDescent="0.25">
      <c r="A57" s="23">
        <f t="shared" si="0"/>
        <v>53</v>
      </c>
      <c r="B57" s="41" t="s">
        <v>72</v>
      </c>
      <c r="C57" s="41"/>
      <c r="D57" s="1" t="s">
        <v>47</v>
      </c>
      <c r="E57" s="6"/>
      <c r="F57" s="4" t="s">
        <v>10</v>
      </c>
      <c r="G57" s="4" t="s">
        <v>10</v>
      </c>
      <c r="H57" s="16" t="s">
        <v>105</v>
      </c>
      <c r="I57" s="16" t="s">
        <v>121</v>
      </c>
      <c r="J57" s="24" t="s">
        <v>112</v>
      </c>
    </row>
    <row r="58" spans="1:10" s="5" customFormat="1" ht="60" x14ac:dyDescent="0.25">
      <c r="A58" s="23">
        <f t="shared" si="0"/>
        <v>54</v>
      </c>
      <c r="B58" s="41" t="s">
        <v>73</v>
      </c>
      <c r="C58" s="41"/>
      <c r="D58" s="1" t="s">
        <v>47</v>
      </c>
      <c r="E58" s="6"/>
      <c r="F58" s="4" t="s">
        <v>10</v>
      </c>
      <c r="G58" s="4" t="s">
        <v>10</v>
      </c>
      <c r="H58" s="16" t="s">
        <v>105</v>
      </c>
      <c r="I58" s="16" t="s">
        <v>121</v>
      </c>
      <c r="J58" s="24" t="s">
        <v>113</v>
      </c>
    </row>
    <row r="59" spans="1:10" s="5" customFormat="1" ht="60" x14ac:dyDescent="0.25">
      <c r="A59" s="23">
        <f t="shared" si="0"/>
        <v>55</v>
      </c>
      <c r="B59" s="41" t="s">
        <v>74</v>
      </c>
      <c r="C59" s="41"/>
      <c r="D59" s="1" t="s">
        <v>47</v>
      </c>
      <c r="E59" s="6"/>
      <c r="F59" s="4" t="s">
        <v>10</v>
      </c>
      <c r="G59" s="4" t="s">
        <v>10</v>
      </c>
      <c r="H59" s="16" t="s">
        <v>105</v>
      </c>
      <c r="I59" s="16" t="s">
        <v>121</v>
      </c>
      <c r="J59" s="24" t="s">
        <v>113</v>
      </c>
    </row>
    <row r="60" spans="1:10" s="5" customFormat="1" ht="60" x14ac:dyDescent="0.25">
      <c r="A60" s="23">
        <f t="shared" si="0"/>
        <v>56</v>
      </c>
      <c r="B60" s="41" t="s">
        <v>75</v>
      </c>
      <c r="C60" s="41"/>
      <c r="D60" s="1" t="s">
        <v>47</v>
      </c>
      <c r="E60" s="6"/>
      <c r="F60" s="4" t="s">
        <v>10</v>
      </c>
      <c r="G60" s="4" t="s">
        <v>10</v>
      </c>
      <c r="H60" s="16" t="s">
        <v>105</v>
      </c>
      <c r="I60" s="16" t="s">
        <v>121</v>
      </c>
      <c r="J60" s="24" t="s">
        <v>113</v>
      </c>
    </row>
    <row r="61" spans="1:10" s="5" customFormat="1" ht="60" x14ac:dyDescent="0.25">
      <c r="A61" s="23">
        <f t="shared" si="0"/>
        <v>57</v>
      </c>
      <c r="B61" s="41" t="s">
        <v>76</v>
      </c>
      <c r="C61" s="41"/>
      <c r="D61" s="3" t="s">
        <v>9</v>
      </c>
      <c r="E61" s="6"/>
      <c r="F61" s="4" t="s">
        <v>10</v>
      </c>
      <c r="G61" s="4" t="s">
        <v>10</v>
      </c>
      <c r="H61" s="16" t="s">
        <v>122</v>
      </c>
      <c r="I61" s="16" t="s">
        <v>121</v>
      </c>
      <c r="J61" s="24" t="s">
        <v>113</v>
      </c>
    </row>
    <row r="62" spans="1:10" ht="45" x14ac:dyDescent="0.25">
      <c r="A62" s="23">
        <f t="shared" si="0"/>
        <v>58</v>
      </c>
      <c r="B62" s="41" t="s">
        <v>77</v>
      </c>
      <c r="C62" s="41"/>
      <c r="D62" s="1" t="s">
        <v>78</v>
      </c>
      <c r="E62" s="6"/>
      <c r="F62" s="4" t="s">
        <v>34</v>
      </c>
      <c r="G62" s="2" t="s">
        <v>34</v>
      </c>
      <c r="H62" s="16" t="s">
        <v>105</v>
      </c>
      <c r="I62" s="16" t="s">
        <v>121</v>
      </c>
      <c r="J62" s="24" t="s">
        <v>62</v>
      </c>
    </row>
    <row r="63" spans="1:10" ht="47.25" customHeight="1" x14ac:dyDescent="0.25">
      <c r="A63" s="23">
        <f t="shared" si="0"/>
        <v>59</v>
      </c>
      <c r="B63" s="41" t="s">
        <v>79</v>
      </c>
      <c r="C63" s="41"/>
      <c r="D63" s="1" t="s">
        <v>78</v>
      </c>
      <c r="E63" s="6"/>
      <c r="F63" s="4" t="s">
        <v>10</v>
      </c>
      <c r="G63" s="2" t="s">
        <v>10</v>
      </c>
      <c r="H63" s="16" t="s">
        <v>105</v>
      </c>
      <c r="I63" s="16" t="s">
        <v>121</v>
      </c>
      <c r="J63" s="24" t="s">
        <v>114</v>
      </c>
    </row>
    <row r="64" spans="1:10" ht="68.25" customHeight="1" x14ac:dyDescent="0.25">
      <c r="A64" s="23">
        <f t="shared" si="0"/>
        <v>60</v>
      </c>
      <c r="B64" s="41" t="s">
        <v>80</v>
      </c>
      <c r="C64" s="41"/>
      <c r="D64" s="1" t="s">
        <v>47</v>
      </c>
      <c r="E64" s="6"/>
      <c r="F64" s="4" t="s">
        <v>10</v>
      </c>
      <c r="G64" s="2" t="s">
        <v>10</v>
      </c>
      <c r="H64" s="16" t="s">
        <v>122</v>
      </c>
      <c r="I64" s="16" t="s">
        <v>121</v>
      </c>
      <c r="J64" s="24" t="s">
        <v>115</v>
      </c>
    </row>
    <row r="65" spans="1:10" ht="43.5" customHeight="1" x14ac:dyDescent="0.25">
      <c r="A65" s="23">
        <f t="shared" si="0"/>
        <v>61</v>
      </c>
      <c r="B65" s="41" t="s">
        <v>81</v>
      </c>
      <c r="C65" s="41"/>
      <c r="D65" s="1" t="s">
        <v>69</v>
      </c>
      <c r="E65" s="6"/>
      <c r="F65" s="4" t="s">
        <v>10</v>
      </c>
      <c r="G65" s="2" t="s">
        <v>10</v>
      </c>
      <c r="H65" s="17" t="s">
        <v>105</v>
      </c>
      <c r="I65" s="16" t="s">
        <v>121</v>
      </c>
      <c r="J65" s="24" t="s">
        <v>82</v>
      </c>
    </row>
    <row r="66" spans="1:10" ht="45" x14ac:dyDescent="0.25">
      <c r="A66" s="23">
        <f t="shared" si="0"/>
        <v>62</v>
      </c>
      <c r="B66" s="41" t="s">
        <v>83</v>
      </c>
      <c r="C66" s="41"/>
      <c r="D66" s="1" t="s">
        <v>9</v>
      </c>
      <c r="E66" s="6"/>
      <c r="F66" s="6"/>
      <c r="G66" s="2" t="s">
        <v>10</v>
      </c>
      <c r="H66" s="16" t="s">
        <v>122</v>
      </c>
      <c r="I66" s="16" t="s">
        <v>121</v>
      </c>
      <c r="J66" s="24" t="s">
        <v>13</v>
      </c>
    </row>
    <row r="67" spans="1:10" ht="45" customHeight="1" x14ac:dyDescent="0.25">
      <c r="A67" s="23">
        <f t="shared" si="0"/>
        <v>63</v>
      </c>
      <c r="B67" s="41" t="s">
        <v>35</v>
      </c>
      <c r="C67" s="41"/>
      <c r="D67" s="1" t="s">
        <v>9</v>
      </c>
      <c r="E67" s="6"/>
      <c r="F67" s="6"/>
      <c r="G67" s="2" t="s">
        <v>10</v>
      </c>
      <c r="H67" s="16" t="s">
        <v>120</v>
      </c>
      <c r="I67" s="16" t="s">
        <v>121</v>
      </c>
      <c r="J67" s="24" t="s">
        <v>105</v>
      </c>
    </row>
    <row r="68" spans="1:10" ht="65.25" customHeight="1" x14ac:dyDescent="0.25">
      <c r="A68" s="23">
        <f t="shared" si="0"/>
        <v>64</v>
      </c>
      <c r="B68" s="41" t="s">
        <v>84</v>
      </c>
      <c r="C68" s="41"/>
      <c r="D68" s="1" t="s">
        <v>47</v>
      </c>
      <c r="E68" s="6"/>
      <c r="F68" s="6"/>
      <c r="G68" s="2" t="s">
        <v>10</v>
      </c>
      <c r="H68" s="16" t="s">
        <v>122</v>
      </c>
      <c r="I68" s="16" t="s">
        <v>121</v>
      </c>
      <c r="J68" s="24" t="s">
        <v>106</v>
      </c>
    </row>
    <row r="69" spans="1:10" ht="45" x14ac:dyDescent="0.25">
      <c r="A69" s="23">
        <f t="shared" si="0"/>
        <v>65</v>
      </c>
      <c r="B69" s="41" t="s">
        <v>85</v>
      </c>
      <c r="C69" s="41"/>
      <c r="D69" s="1" t="s">
        <v>9</v>
      </c>
      <c r="E69" s="6"/>
      <c r="F69" s="6"/>
      <c r="G69" s="2" t="s">
        <v>10</v>
      </c>
      <c r="H69" s="16" t="s">
        <v>122</v>
      </c>
      <c r="I69" s="16" t="s">
        <v>121</v>
      </c>
      <c r="J69" s="24" t="s">
        <v>13</v>
      </c>
    </row>
    <row r="70" spans="1:10" ht="45" x14ac:dyDescent="0.25">
      <c r="A70" s="23">
        <f t="shared" si="0"/>
        <v>66</v>
      </c>
      <c r="B70" s="41" t="s">
        <v>86</v>
      </c>
      <c r="C70" s="41"/>
      <c r="D70" s="1" t="s">
        <v>9</v>
      </c>
      <c r="E70" s="6"/>
      <c r="F70" s="6"/>
      <c r="G70" s="2" t="s">
        <v>10</v>
      </c>
      <c r="H70" s="16" t="s">
        <v>122</v>
      </c>
      <c r="I70" s="16" t="s">
        <v>121</v>
      </c>
      <c r="J70" s="24" t="s">
        <v>13</v>
      </c>
    </row>
    <row r="71" spans="1:10" ht="57.6" customHeight="1" x14ac:dyDescent="0.25">
      <c r="A71" s="23">
        <f t="shared" ref="A71:A80" si="1">A70+1</f>
        <v>67</v>
      </c>
      <c r="B71" s="41" t="s">
        <v>87</v>
      </c>
      <c r="C71" s="41"/>
      <c r="D71" s="1" t="s">
        <v>47</v>
      </c>
      <c r="E71" s="6"/>
      <c r="F71" s="6"/>
      <c r="G71" s="2" t="s">
        <v>10</v>
      </c>
      <c r="H71" s="16" t="s">
        <v>126</v>
      </c>
      <c r="I71" s="16" t="s">
        <v>121</v>
      </c>
      <c r="J71" s="24" t="s">
        <v>116</v>
      </c>
    </row>
    <row r="72" spans="1:10" ht="45" x14ac:dyDescent="0.25">
      <c r="A72" s="23">
        <f t="shared" si="1"/>
        <v>68</v>
      </c>
      <c r="B72" s="41" t="s">
        <v>88</v>
      </c>
      <c r="C72" s="41"/>
      <c r="D72" s="1" t="s">
        <v>9</v>
      </c>
      <c r="E72" s="6"/>
      <c r="F72" s="6"/>
      <c r="G72" s="2" t="s">
        <v>10</v>
      </c>
      <c r="H72" s="16" t="s">
        <v>122</v>
      </c>
      <c r="I72" s="16" t="s">
        <v>121</v>
      </c>
      <c r="J72" s="24" t="s">
        <v>13</v>
      </c>
    </row>
    <row r="73" spans="1:10" ht="69.75" customHeight="1" x14ac:dyDescent="0.25">
      <c r="A73" s="23">
        <f t="shared" si="1"/>
        <v>69</v>
      </c>
      <c r="B73" s="41" t="s">
        <v>89</v>
      </c>
      <c r="C73" s="41"/>
      <c r="D73" s="1" t="s">
        <v>47</v>
      </c>
      <c r="E73" s="6"/>
      <c r="F73" s="6"/>
      <c r="G73" s="2" t="s">
        <v>10</v>
      </c>
      <c r="H73" s="16" t="s">
        <v>122</v>
      </c>
      <c r="I73" s="16" t="s">
        <v>121</v>
      </c>
      <c r="J73" s="24" t="s">
        <v>117</v>
      </c>
    </row>
    <row r="74" spans="1:10" ht="60" x14ac:dyDescent="0.25">
      <c r="A74" s="23">
        <f t="shared" si="1"/>
        <v>70</v>
      </c>
      <c r="B74" s="41" t="s">
        <v>90</v>
      </c>
      <c r="C74" s="41"/>
      <c r="D74" s="1" t="s">
        <v>9</v>
      </c>
      <c r="E74" s="6"/>
      <c r="F74" s="6"/>
      <c r="G74" s="2" t="s">
        <v>10</v>
      </c>
      <c r="H74" s="16" t="s">
        <v>122</v>
      </c>
      <c r="I74" s="16" t="s">
        <v>121</v>
      </c>
      <c r="J74" s="24" t="s">
        <v>118</v>
      </c>
    </row>
    <row r="75" spans="1:10" ht="60" x14ac:dyDescent="0.25">
      <c r="A75" s="23">
        <f t="shared" si="1"/>
        <v>71</v>
      </c>
      <c r="B75" s="41" t="s">
        <v>91</v>
      </c>
      <c r="C75" s="41"/>
      <c r="D75" s="1" t="s">
        <v>92</v>
      </c>
      <c r="E75" s="6"/>
      <c r="F75" s="6"/>
      <c r="G75" s="2" t="s">
        <v>10</v>
      </c>
      <c r="H75" s="16" t="s">
        <v>105</v>
      </c>
      <c r="I75" s="16" t="s">
        <v>121</v>
      </c>
      <c r="J75" s="24" t="s">
        <v>109</v>
      </c>
    </row>
    <row r="76" spans="1:10" ht="60" x14ac:dyDescent="0.25">
      <c r="A76" s="23">
        <f t="shared" si="1"/>
        <v>72</v>
      </c>
      <c r="B76" s="41" t="s">
        <v>93</v>
      </c>
      <c r="C76" s="41"/>
      <c r="D76" s="8" t="s">
        <v>94</v>
      </c>
      <c r="E76" s="9"/>
      <c r="F76" s="9"/>
      <c r="G76" s="10" t="s">
        <v>10</v>
      </c>
      <c r="H76" s="16" t="s">
        <v>105</v>
      </c>
      <c r="I76" s="16" t="s">
        <v>121</v>
      </c>
      <c r="J76" s="26" t="s">
        <v>109</v>
      </c>
    </row>
    <row r="77" spans="1:10" ht="45" x14ac:dyDescent="0.25">
      <c r="A77" s="23">
        <f t="shared" si="1"/>
        <v>73</v>
      </c>
      <c r="B77" s="41" t="s">
        <v>95</v>
      </c>
      <c r="C77" s="41"/>
      <c r="D77" s="8" t="s">
        <v>9</v>
      </c>
      <c r="E77" s="9"/>
      <c r="F77" s="9"/>
      <c r="G77" s="10" t="s">
        <v>10</v>
      </c>
      <c r="H77" s="16" t="s">
        <v>122</v>
      </c>
      <c r="I77" s="16" t="s">
        <v>121</v>
      </c>
      <c r="J77" s="24" t="s">
        <v>66</v>
      </c>
    </row>
    <row r="78" spans="1:10" ht="45" x14ac:dyDescent="0.25">
      <c r="A78" s="23">
        <f t="shared" si="1"/>
        <v>74</v>
      </c>
      <c r="B78" s="41" t="s">
        <v>96</v>
      </c>
      <c r="C78" s="41"/>
      <c r="D78" s="8" t="s">
        <v>9</v>
      </c>
      <c r="E78" s="9"/>
      <c r="F78" s="9"/>
      <c r="G78" s="10" t="s">
        <v>10</v>
      </c>
      <c r="H78" s="16" t="s">
        <v>122</v>
      </c>
      <c r="I78" s="16" t="s">
        <v>121</v>
      </c>
      <c r="J78" s="24" t="s">
        <v>66</v>
      </c>
    </row>
    <row r="79" spans="1:10" ht="45" x14ac:dyDescent="0.25">
      <c r="A79" s="23">
        <f t="shared" si="1"/>
        <v>75</v>
      </c>
      <c r="B79" s="41" t="s">
        <v>97</v>
      </c>
      <c r="C79" s="41"/>
      <c r="D79" s="8" t="s">
        <v>9</v>
      </c>
      <c r="E79" s="9"/>
      <c r="F79" s="9"/>
      <c r="G79" s="10" t="s">
        <v>10</v>
      </c>
      <c r="H79" s="16" t="s">
        <v>122</v>
      </c>
      <c r="I79" s="16" t="s">
        <v>121</v>
      </c>
      <c r="J79" s="24" t="s">
        <v>98</v>
      </c>
    </row>
    <row r="80" spans="1:10" ht="60.75" thickBot="1" x14ac:dyDescent="0.3">
      <c r="A80" s="27">
        <f t="shared" si="1"/>
        <v>76</v>
      </c>
      <c r="B80" s="42" t="s">
        <v>99</v>
      </c>
      <c r="C80" s="43"/>
      <c r="D80" s="28" t="s">
        <v>47</v>
      </c>
      <c r="E80" s="29"/>
      <c r="F80" s="29"/>
      <c r="G80" s="30" t="s">
        <v>10</v>
      </c>
      <c r="H80" s="31" t="s">
        <v>105</v>
      </c>
      <c r="I80" s="31" t="s">
        <v>121</v>
      </c>
      <c r="J80" s="32" t="s">
        <v>119</v>
      </c>
    </row>
    <row r="81" spans="1:10" ht="15.75" thickBot="1" x14ac:dyDescent="0.3"/>
    <row r="82" spans="1:10" ht="21" x14ac:dyDescent="0.25">
      <c r="A82" s="50" t="s">
        <v>133</v>
      </c>
      <c r="B82" s="51"/>
      <c r="C82" s="51"/>
      <c r="D82" s="51"/>
      <c r="E82" s="51"/>
      <c r="F82" s="51"/>
      <c r="G82" s="51"/>
      <c r="H82" s="51"/>
      <c r="I82" s="51"/>
      <c r="J82" s="52"/>
    </row>
    <row r="83" spans="1:10" ht="6.75" customHeight="1" x14ac:dyDescent="0.25">
      <c r="A83" s="53"/>
      <c r="B83" s="54"/>
      <c r="C83" s="54"/>
      <c r="D83" s="55"/>
      <c r="E83" s="56"/>
      <c r="F83" s="56"/>
      <c r="G83" s="56"/>
      <c r="H83" s="57"/>
      <c r="I83" s="57"/>
      <c r="J83" s="58"/>
    </row>
    <row r="84" spans="1:10" ht="32.25" customHeight="1" x14ac:dyDescent="0.25">
      <c r="A84" s="59" t="s">
        <v>136</v>
      </c>
      <c r="B84" s="66" t="s">
        <v>135</v>
      </c>
      <c r="C84" s="66"/>
      <c r="D84" s="66"/>
      <c r="E84" s="66"/>
      <c r="F84" s="66"/>
      <c r="G84" s="66"/>
      <c r="H84" s="66"/>
      <c r="I84" s="66"/>
      <c r="J84" s="67"/>
    </row>
    <row r="85" spans="1:10" ht="15.75" x14ac:dyDescent="0.25">
      <c r="A85" s="59" t="s">
        <v>137</v>
      </c>
      <c r="B85" s="66" t="s">
        <v>134</v>
      </c>
      <c r="C85" s="66"/>
      <c r="D85" s="66"/>
      <c r="E85" s="66"/>
      <c r="F85" s="66"/>
      <c r="G85" s="66"/>
      <c r="H85" s="66"/>
      <c r="I85" s="66"/>
      <c r="J85" s="67"/>
    </row>
    <row r="86" spans="1:10" ht="15.75" x14ac:dyDescent="0.25">
      <c r="A86" s="59" t="s">
        <v>138</v>
      </c>
      <c r="B86" s="66" t="s">
        <v>139</v>
      </c>
      <c r="C86" s="66"/>
      <c r="D86" s="66"/>
      <c r="E86" s="66"/>
      <c r="F86" s="66"/>
      <c r="G86" s="66"/>
      <c r="H86" s="66"/>
      <c r="I86" s="66"/>
      <c r="J86" s="67"/>
    </row>
    <row r="87" spans="1:10" ht="7.5" customHeight="1" thickBot="1" x14ac:dyDescent="0.3">
      <c r="A87" s="60"/>
      <c r="B87" s="61"/>
      <c r="C87" s="61"/>
      <c r="D87" s="62"/>
      <c r="E87" s="63"/>
      <c r="F87" s="63"/>
      <c r="G87" s="63"/>
      <c r="H87" s="64"/>
      <c r="I87" s="64"/>
      <c r="J87" s="65"/>
    </row>
  </sheetData>
  <sheetProtection formatCells="0" formatColumns="0" formatRows="0" insertColumns="0" insertRows="0" insertHyperlinks="0" deleteColumns="0" deleteRows="0" sort="0" autoFilter="0" pivotTables="0"/>
  <mergeCells count="85">
    <mergeCell ref="B84:J84"/>
    <mergeCell ref="B85:J85"/>
    <mergeCell ref="B86:J86"/>
    <mergeCell ref="A3:A4"/>
    <mergeCell ref="B3:J3"/>
    <mergeCell ref="B4:C4"/>
    <mergeCell ref="B5:C5"/>
    <mergeCell ref="A82:J82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7:C57"/>
    <mergeCell ref="B58:C58"/>
    <mergeCell ref="B59:C59"/>
    <mergeCell ref="B60:C60"/>
    <mergeCell ref="B51:C51"/>
    <mergeCell ref="B52:C52"/>
    <mergeCell ref="B53:C53"/>
    <mergeCell ref="B54:C54"/>
    <mergeCell ref="B55:C55"/>
    <mergeCell ref="B79:C79"/>
    <mergeCell ref="B80:C80"/>
    <mergeCell ref="B71:C71"/>
    <mergeCell ref="B72:C72"/>
    <mergeCell ref="B73:C73"/>
    <mergeCell ref="B74:C74"/>
    <mergeCell ref="B75:C75"/>
    <mergeCell ref="A1:B1"/>
    <mergeCell ref="C1:J1"/>
    <mergeCell ref="B76:C76"/>
    <mergeCell ref="B77:C77"/>
    <mergeCell ref="B78:C78"/>
    <mergeCell ref="B66:C66"/>
    <mergeCell ref="B67:C67"/>
    <mergeCell ref="B68:C68"/>
    <mergeCell ref="B69:C69"/>
    <mergeCell ref="B70:C70"/>
    <mergeCell ref="B61:C61"/>
    <mergeCell ref="B62:C62"/>
    <mergeCell ref="B63:C63"/>
    <mergeCell ref="B64:C64"/>
    <mergeCell ref="B65:C65"/>
    <mergeCell ref="B56:C56"/>
  </mergeCells>
  <pageMargins left="0.7" right="0.7" top="0.75" bottom="0.75" header="0.3" footer="0.3"/>
  <pageSetup scale="4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Especificaciones Tecnicas</vt:lpstr>
      <vt:lpstr>'Especificaciones Tecnicas'!Print_Area</vt:lpstr>
    </vt:vector>
  </TitlesOfParts>
  <Company>YPFB Chaco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Quiroga, Ramiro</dc:creator>
  <cp:lastModifiedBy>Gambarte, Kenia</cp:lastModifiedBy>
  <cp:lastPrinted>2018-11-21T19:58:20Z</cp:lastPrinted>
  <dcterms:created xsi:type="dcterms:W3CDTF">2018-09-05T19:38:51Z</dcterms:created>
  <dcterms:modified xsi:type="dcterms:W3CDTF">2018-12-19T19:56:33Z</dcterms:modified>
</cp:coreProperties>
</file>